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<sst xmlns="http://schemas.openxmlformats.org/spreadsheetml/2006/main" count="30" uniqueCount="30">
  <si>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</si>
  <si>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</si>
  <si>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</si>
  <si>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</si>
  <si>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</si>
  <si>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</si>
  <si>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</si>
  <si>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</si>
  <si>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</si>
  <si>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</si>
  <si>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</si>
  <si>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</si>
  <si>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</si>
  <si>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</si>
  <si>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</si>
  <si>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</si>
  <si>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</si>
  <si>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</si>
  <si>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</si>
  <si>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</si>
  <si>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</si>
  <si>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</si>
  <si>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</si>
  <si>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</si>
  <si>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</si>
  <si>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</si>
  <si>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</si>
  <si>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</si>
  <si>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157 Благод.фонд "Здоров'я"</t>
  </si>
  <si>
    <t>Червень 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</si>
</sst>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U10" sqref="U10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9.00390625" style="0" customWidth="1"/>
    <col min="14" max="14" width="4.28125" style="0" customWidth="1"/>
    <col min="15" max="15" width="4.57421875" style="0" customWidth="1"/>
    <col min="16" max="16" width="9.00390625" style="0" bestFit="1" customWidth="1"/>
    <col min="17" max="17" width="7.28125" style="0" customWidth="1"/>
    <col min="18" max="18" width="7.57421875" style="0" customWidth="1"/>
    <col min="19" max="19" width="9.2812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8:13" ht="39" customHeight="1">
      <c r="H2" s="34" t="s">
        <v>25</v>
      </c>
      <c r="I2" s="35"/>
      <c r="J2" s="35"/>
      <c r="K2" s="35"/>
      <c r="L2" s="35"/>
      <c r="M2" s="35"/>
    </row>
    <row r="3" spans="7:14" ht="24.75" customHeight="1">
      <c r="G3" s="29" t="s">
        <v>9</v>
      </c>
      <c r="H3" s="29"/>
      <c r="I3" s="29"/>
      <c r="J3" s="29"/>
      <c r="K3" s="29"/>
      <c r="L3" s="29"/>
      <c r="M3" s="29"/>
      <c r="N3" s="29"/>
    </row>
    <row r="4" spans="7:14" ht="16.5" customHeight="1">
      <c r="G4" s="30" t="s">
        <v>29</v>
      </c>
      <c r="H4" s="31"/>
      <c r="I4" s="31"/>
      <c r="J4" s="31"/>
      <c r="K4" s="31"/>
      <c r="L4" s="31"/>
      <c r="M4" s="31"/>
      <c r="N4" s="31"/>
    </row>
    <row r="5" spans="3:20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3" ht="15" customHeight="1">
      <c r="A6" s="33"/>
      <c r="B6" s="33"/>
      <c r="C6" s="33"/>
    </row>
    <row r="7" spans="1:21" ht="66.75" customHeight="1">
      <c r="A7" s="1" t="s">
        <v>1</v>
      </c>
      <c r="B7" s="1" t="s">
        <v>2</v>
      </c>
      <c r="C7" s="36" t="s">
        <v>3</v>
      </c>
      <c r="D7" s="37"/>
      <c r="E7" s="1" t="s">
        <v>4</v>
      </c>
      <c r="F7" s="36" t="s">
        <v>5</v>
      </c>
      <c r="G7" s="37"/>
      <c r="H7" s="1" t="s">
        <v>12</v>
      </c>
      <c r="I7" s="1" t="s">
        <v>13</v>
      </c>
      <c r="J7" s="1" t="s">
        <v>14</v>
      </c>
      <c r="K7" s="1" t="s">
        <v>21</v>
      </c>
      <c r="L7" s="1" t="s">
        <v>15</v>
      </c>
      <c r="M7" s="1" t="s">
        <v>6</v>
      </c>
      <c r="N7" s="36" t="s">
        <v>16</v>
      </c>
      <c r="O7" s="37"/>
      <c r="P7" s="1" t="s">
        <v>17</v>
      </c>
      <c r="Q7" s="1" t="s">
        <v>18</v>
      </c>
      <c r="R7" s="1" t="s">
        <v>19</v>
      </c>
      <c r="S7" s="1" t="s">
        <v>28</v>
      </c>
      <c r="T7" s="1" t="s">
        <v>20</v>
      </c>
      <c r="U7" s="1" t="s">
        <v>7</v>
      </c>
    </row>
    <row r="8" spans="1:21" ht="66.75" customHeight="1">
      <c r="A8" s="6">
        <v>1</v>
      </c>
      <c r="B8" s="6">
        <v>93</v>
      </c>
      <c r="C8" s="21" t="s">
        <v>24</v>
      </c>
      <c r="D8" s="38"/>
      <c r="E8" s="7" t="s">
        <v>23</v>
      </c>
      <c r="F8" s="8"/>
      <c r="G8" s="9">
        <v>22</v>
      </c>
      <c r="H8" s="10">
        <v>16480</v>
      </c>
      <c r="I8" s="10">
        <v>1648</v>
      </c>
      <c r="J8" s="10">
        <v>3460.8</v>
      </c>
      <c r="K8" s="10">
        <v>16480</v>
      </c>
      <c r="L8" s="10">
        <v>235.7</v>
      </c>
      <c r="M8" s="4">
        <f>SUM(H8:L8)</f>
        <v>38304.5</v>
      </c>
      <c r="N8" s="39">
        <v>15400</v>
      </c>
      <c r="O8" s="40"/>
      <c r="P8" s="10">
        <v>6894.81</v>
      </c>
      <c r="Q8" s="10">
        <v>574.57</v>
      </c>
      <c r="R8" s="10">
        <v>0</v>
      </c>
      <c r="S8" s="10"/>
      <c r="T8" s="10">
        <v>15435.12</v>
      </c>
      <c r="U8" s="4">
        <f>SUM(N8:T8)</f>
        <v>38304.5</v>
      </c>
    </row>
    <row r="9" spans="1:21" ht="48" customHeight="1">
      <c r="A9" s="2">
        <v>2</v>
      </c>
      <c r="B9" s="2">
        <v>48</v>
      </c>
      <c r="C9" s="21" t="s">
        <v>27</v>
      </c>
      <c r="D9" s="22"/>
      <c r="E9" s="7" t="s">
        <v>10</v>
      </c>
      <c r="F9" s="23">
        <v>22</v>
      </c>
      <c r="G9" s="24"/>
      <c r="H9" s="4">
        <v>14420</v>
      </c>
      <c r="I9" s="4">
        <v>1442</v>
      </c>
      <c r="J9" s="4">
        <v>2595.6</v>
      </c>
      <c r="K9" s="4"/>
      <c r="L9" s="10">
        <v>235.7</v>
      </c>
      <c r="M9" s="4">
        <f>SUM(H9:L9)</f>
        <v>18693.3</v>
      </c>
      <c r="N9" s="25">
        <v>7400</v>
      </c>
      <c r="O9" s="26"/>
      <c r="P9" s="4">
        <v>3364.79</v>
      </c>
      <c r="Q9" s="11">
        <v>280.4</v>
      </c>
      <c r="R9" s="4">
        <v>186.93</v>
      </c>
      <c r="S9" s="4">
        <v>12</v>
      </c>
      <c r="T9" s="4">
        <v>7449.18</v>
      </c>
      <c r="U9" s="4">
        <f>SUM(N9:T9)</f>
        <v>18693.300000000003</v>
      </c>
    </row>
    <row r="10" spans="1:21" ht="48" customHeight="1">
      <c r="A10" s="2">
        <v>3</v>
      </c>
      <c r="B10" s="2">
        <v>96</v>
      </c>
      <c r="C10" s="27" t="s">
        <v>26</v>
      </c>
      <c r="D10" s="22"/>
      <c r="E10" s="2" t="s">
        <v>11</v>
      </c>
      <c r="F10" s="23">
        <v>22</v>
      </c>
      <c r="G10" s="24"/>
      <c r="H10" s="4">
        <v>12875</v>
      </c>
      <c r="I10" s="4"/>
      <c r="J10" s="4">
        <v>1931.25</v>
      </c>
      <c r="K10" s="4"/>
      <c r="L10" s="10">
        <v>235.7</v>
      </c>
      <c r="M10" s="4">
        <f>SUM(H10:L10)</f>
        <v>15041.95</v>
      </c>
      <c r="N10" s="25">
        <v>6000</v>
      </c>
      <c r="O10" s="26"/>
      <c r="P10" s="4">
        <v>2707.55</v>
      </c>
      <c r="Q10" s="11">
        <v>225.63</v>
      </c>
      <c r="R10" s="4">
        <v>0</v>
      </c>
      <c r="S10" s="4"/>
      <c r="T10" s="4">
        <v>6108.77</v>
      </c>
      <c r="U10" s="4">
        <f>SUM(N10:T10)</f>
        <v>15041.949999999999</v>
      </c>
    </row>
    <row r="11" spans="1:21" ht="10.5" customHeight="1">
      <c r="A11" s="14" t="s">
        <v>8</v>
      </c>
      <c r="B11" s="15"/>
      <c r="C11" s="15"/>
      <c r="D11" s="15"/>
      <c r="E11" s="16"/>
      <c r="F11" s="17"/>
      <c r="G11" s="18"/>
      <c r="H11" s="3">
        <f aca="true" t="shared" si="0" ref="H11:N11">SUM(H8:H10)</f>
        <v>43775</v>
      </c>
      <c r="I11" s="3">
        <f t="shared" si="0"/>
        <v>3090</v>
      </c>
      <c r="J11" s="3">
        <f t="shared" si="0"/>
        <v>7987.65</v>
      </c>
      <c r="K11" s="3">
        <f t="shared" si="0"/>
        <v>16480</v>
      </c>
      <c r="L11" s="3">
        <f t="shared" si="0"/>
        <v>707.0999999999999</v>
      </c>
      <c r="M11" s="3">
        <f t="shared" si="0"/>
        <v>72039.75</v>
      </c>
      <c r="N11" s="19">
        <f t="shared" si="0"/>
        <v>28800</v>
      </c>
      <c r="O11" s="20"/>
      <c r="P11" s="12">
        <f aca="true" t="shared" si="1" ref="P11:U11">SUM(P8:P10)</f>
        <v>12967.150000000001</v>
      </c>
      <c r="Q11" s="12">
        <f t="shared" si="1"/>
        <v>1080.6</v>
      </c>
      <c r="R11" s="12">
        <f t="shared" si="1"/>
        <v>186.93</v>
      </c>
      <c r="S11" s="13">
        <f t="shared" si="1"/>
        <v>12</v>
      </c>
      <c r="T11" s="12">
        <f t="shared" si="1"/>
        <v>28993.070000000003</v>
      </c>
      <c r="U11" s="12">
        <f t="shared" si="1"/>
        <v>72039.75</v>
      </c>
    </row>
    <row r="12" ht="9.75" customHeight="1"/>
    <row r="14" ht="15">
      <c r="P14" s="5"/>
    </row>
  </sheetData>
  <sheetProtection/>
  <mergeCells count="20">
    <mergeCell ref="C7:D7"/>
    <mergeCell ref="F7:G7"/>
    <mergeCell ref="N7:O7"/>
    <mergeCell ref="C8:D8"/>
    <mergeCell ref="N8:O8"/>
    <mergeCell ref="A1:K1"/>
    <mergeCell ref="G3:N3"/>
    <mergeCell ref="G4:N4"/>
    <mergeCell ref="C5:T5"/>
    <mergeCell ref="A6:C6"/>
    <mergeCell ref="H2:M2"/>
    <mergeCell ref="A11:E11"/>
    <mergeCell ref="F11:G11"/>
    <mergeCell ref="N11:O11"/>
    <mergeCell ref="C9:D9"/>
    <mergeCell ref="F9:G9"/>
    <mergeCell ref="N9:O9"/>
    <mergeCell ref="C10:D10"/>
    <mergeCell ref="F10:G10"/>
    <mergeCell ref="N10:O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2022-08-30T12:34:49Z</dcterms:modified>
  <cp:category/>
  <cp:version/>
  <cp:contentType/>
  <cp:contentStatus/>
</cp:coreProperties>
</file>